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25" i="1"/>
  <c r="H25" i="1"/>
  <c r="G25" i="1"/>
  <c r="F25" i="1"/>
  <c r="E25" i="1"/>
  <c r="D25" i="1"/>
  <c r="F47" i="1" l="1"/>
  <c r="D47" i="1"/>
  <c r="G47" i="1"/>
  <c r="I47" i="1"/>
  <c r="E47" i="1"/>
  <c r="H47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<sst xmlns="http://schemas.openxmlformats.org/spreadsheetml/2006/main" count="66" uniqueCount="52">
  <si>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</si>
  <si>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</si>
  <si>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</si>
  <si>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</si>
  <si>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</si>
  <si>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</si>
  <si>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</si>
  <si>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</si>
  <si>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</si>
  <si>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</si>
  <si>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</si>
  <si>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</si>
  <si>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</si>
  <si>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</si>
  <si>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</si>
  <si>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</si>
  <si>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</si>
  <si>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Сыр твердых сортов в нарезке</t>
  </si>
  <si>
    <t>54-2г</t>
  </si>
  <si>
    <t>Каша жидкая молочная гречневая</t>
  </si>
  <si>
    <t>54-25м</t>
  </si>
  <si>
    <t>Кофейный напиток с молоком</t>
  </si>
  <si>
    <t>54-3гн</t>
  </si>
  <si>
    <t>Яблоко</t>
  </si>
  <si>
    <t>Пром.</t>
  </si>
  <si>
    <t>Хлеб пшеничный</t>
  </si>
  <si>
    <t>Хлеб ржаной</t>
  </si>
  <si>
    <t>Итого за Завтрак</t>
  </si>
  <si>
    <t xml:space="preserve">2 Завтрак ОВЗ  </t>
  </si>
  <si>
    <t>Пром</t>
  </si>
  <si>
    <t>печенье</t>
  </si>
  <si>
    <t>сок</t>
  </si>
  <si>
    <t>Субсидии</t>
  </si>
  <si>
    <t>Обед</t>
  </si>
  <si>
    <t>54-2з</t>
  </si>
  <si>
    <t>салат картофельный с морковью</t>
  </si>
  <si>
    <t>54-10с</t>
  </si>
  <si>
    <t>Борщ с капустой и картофелем со сметаной</t>
  </si>
  <si>
    <t>54-10г</t>
  </si>
  <si>
    <t>Горошница</t>
  </si>
  <si>
    <t>54-14р</t>
  </si>
  <si>
    <t>Шницель из говядины</t>
  </si>
  <si>
    <t>54-5соус</t>
  </si>
  <si>
    <t>Соус красный основной</t>
  </si>
  <si>
    <t>54-1хн</t>
  </si>
  <si>
    <t>Компот из свежих яблок</t>
  </si>
  <si>
    <t>Итого за Обед</t>
  </si>
  <si>
    <t>Итого за день</t>
  </si>
  <si>
    <t>Горлова Т.И.</t>
  </si>
  <si>
    <t>Шипкова В.Г</t>
  </si>
  <si>
    <t>День: 8 день примерного меню</t>
  </si>
  <si>
    <t>Дата 24.04.2024год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</si>
</sst>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6" fillId="0" borderId="0" xfId="0" applyFont="1"/>
    <xf numFmtId="0" fontId="0" fillId="0" borderId="0" xfId="0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Border="1"/>
    <xf numFmtId="0" fontId="9" fillId="0" borderId="2" xfId="0" applyFont="1" applyBorder="1"/>
    <xf numFmtId="0" fontId="0" fillId="0" borderId="0" xfId="0" applyFill="1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>
      <selection activeCell="B10" sqref="B10"/>
    </sheetView>
  </sheetViews>
  <sheetFormatPr defaultRowHeight="15"/>
  <cols>
    <col min="1" max="1" width="2" customWidth="1"/>
    <col min="3" max="3" width="34.140625" customWidth="1"/>
    <col min="8" max="8" width="9.5703125" customWidth="1"/>
    <col min="13" max="17" width="10.7109375" customWidth="1"/>
  </cols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3" t="s">
        <v>3</v>
      </c>
      <c r="C6" s="23"/>
      <c r="D6" s="23"/>
      <c r="E6" s="23"/>
      <c r="F6" s="23"/>
      <c r="G6" s="23"/>
      <c r="H6" s="23"/>
      <c r="I6" s="1"/>
    </row>
    <row r="7" spans="1:9">
      <c r="A7" s="1"/>
      <c r="B7" s="23" t="s">
        <v>4</v>
      </c>
      <c r="C7" s="23"/>
      <c r="D7" s="23"/>
      <c r="E7" s="23"/>
      <c r="F7" s="23"/>
      <c r="G7" s="23"/>
      <c r="H7" s="23"/>
      <c r="I7" s="1"/>
    </row>
    <row r="8" spans="1:9">
      <c r="A8" s="1"/>
      <c r="B8" s="23" t="s">
        <v>5</v>
      </c>
      <c r="C8" s="23"/>
      <c r="D8" s="23"/>
      <c r="E8" s="23"/>
      <c r="F8" s="23"/>
      <c r="G8" s="23"/>
      <c r="H8" s="2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51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50</v>
      </c>
      <c r="C13" s="6"/>
    </row>
    <row r="15" spans="1:9">
      <c r="A15" s="7"/>
      <c r="B15" s="7" t="s">
        <v>8</v>
      </c>
      <c r="C15" s="24" t="s">
        <v>9</v>
      </c>
      <c r="D15" s="8" t="s">
        <v>10</v>
      </c>
      <c r="E15" s="8" t="s">
        <v>10</v>
      </c>
      <c r="F15" s="9" t="s">
        <v>11</v>
      </c>
      <c r="G15" s="9"/>
      <c r="H15" s="9" t="s">
        <v>12</v>
      </c>
      <c r="I15" s="9" t="s">
        <v>12</v>
      </c>
    </row>
    <row r="16" spans="1:9">
      <c r="A16" s="10"/>
      <c r="B16" s="10"/>
      <c r="C16" s="24"/>
      <c r="D16" s="11" t="s">
        <v>13</v>
      </c>
      <c r="E16" s="11" t="s">
        <v>14</v>
      </c>
      <c r="F16" s="12" t="s">
        <v>13</v>
      </c>
      <c r="G16" s="12" t="s">
        <v>14</v>
      </c>
      <c r="H16" s="12" t="s">
        <v>13</v>
      </c>
      <c r="I16" s="12" t="s">
        <v>14</v>
      </c>
    </row>
    <row r="17" spans="1:17">
      <c r="B17" s="9"/>
      <c r="C17" s="13" t="s">
        <v>15</v>
      </c>
      <c r="D17" s="9"/>
      <c r="E17" s="9"/>
      <c r="F17" s="9"/>
      <c r="G17" s="9"/>
      <c r="H17" s="9"/>
    </row>
    <row r="18" spans="1:17">
      <c r="B18" s="9" t="s">
        <v>16</v>
      </c>
      <c r="C18" s="9" t="s">
        <v>17</v>
      </c>
      <c r="D18" s="9">
        <v>20</v>
      </c>
      <c r="E18" s="9">
        <v>30</v>
      </c>
      <c r="F18" s="9">
        <v>250</v>
      </c>
      <c r="G18" s="9">
        <v>17.100000000000001</v>
      </c>
      <c r="H18" s="9">
        <v>8.58</v>
      </c>
      <c r="I18" s="9">
        <v>17.16</v>
      </c>
    </row>
    <row r="19" spans="1:17">
      <c r="B19" s="9" t="s">
        <v>18</v>
      </c>
      <c r="C19" s="9" t="s">
        <v>19</v>
      </c>
      <c r="D19" s="9">
        <v>150</v>
      </c>
      <c r="E19" s="9">
        <v>200</v>
      </c>
      <c r="F19" s="9">
        <v>200</v>
      </c>
      <c r="G19" s="9">
        <v>241</v>
      </c>
      <c r="H19" s="9">
        <v>14.3</v>
      </c>
      <c r="I19" s="9">
        <v>16.39</v>
      </c>
    </row>
    <row r="20" spans="1:17">
      <c r="B20" s="9" t="s">
        <v>20</v>
      </c>
      <c r="C20" s="9" t="s">
        <v>21</v>
      </c>
      <c r="D20" s="9">
        <v>200</v>
      </c>
      <c r="E20" s="9">
        <v>200</v>
      </c>
      <c r="F20" s="9">
        <v>45</v>
      </c>
      <c r="G20" s="9">
        <v>151.6</v>
      </c>
      <c r="H20" s="9">
        <v>38.200000000000003</v>
      </c>
      <c r="I20" s="9">
        <v>39.08</v>
      </c>
    </row>
    <row r="21" spans="1:17">
      <c r="B21" s="9" t="s">
        <v>22</v>
      </c>
      <c r="C21" s="9" t="s">
        <v>23</v>
      </c>
      <c r="D21" s="9">
        <v>140</v>
      </c>
      <c r="E21" s="9">
        <v>140</v>
      </c>
      <c r="F21" s="9">
        <v>25</v>
      </c>
      <c r="G21" s="9">
        <v>27.9</v>
      </c>
      <c r="H21" s="9">
        <v>2.0499999999999998</v>
      </c>
      <c r="I21" s="9">
        <v>2.0499999999999998</v>
      </c>
    </row>
    <row r="22" spans="1:17">
      <c r="B22" s="9" t="s">
        <v>24</v>
      </c>
      <c r="C22" s="9" t="s">
        <v>25</v>
      </c>
      <c r="D22" s="9">
        <v>60</v>
      </c>
      <c r="E22" s="9">
        <v>60</v>
      </c>
      <c r="F22" s="9">
        <v>105.5</v>
      </c>
      <c r="G22" s="9">
        <v>105.5</v>
      </c>
      <c r="H22" s="9">
        <v>2</v>
      </c>
      <c r="I22" s="9">
        <v>2</v>
      </c>
    </row>
    <row r="23" spans="1:17">
      <c r="B23" s="9" t="s">
        <v>24</v>
      </c>
      <c r="C23" s="9" t="s">
        <v>26</v>
      </c>
      <c r="D23" s="9">
        <v>40</v>
      </c>
      <c r="E23" s="9">
        <v>40</v>
      </c>
      <c r="F23" s="9">
        <v>42.7</v>
      </c>
      <c r="G23" s="9">
        <v>42.7</v>
      </c>
      <c r="H23" s="9">
        <v>1.65</v>
      </c>
      <c r="I23" s="9">
        <v>1.65</v>
      </c>
    </row>
    <row r="24" spans="1:17">
      <c r="B24" s="9"/>
      <c r="C24" s="9"/>
      <c r="D24" s="9"/>
      <c r="E24" s="9"/>
      <c r="F24" s="9"/>
      <c r="G24" s="9"/>
      <c r="H24" s="9"/>
      <c r="I24" s="9"/>
      <c r="M24" s="22"/>
      <c r="N24" s="22"/>
      <c r="O24" s="22"/>
      <c r="P24" s="22"/>
      <c r="Q24" s="22"/>
    </row>
    <row r="25" spans="1:17" ht="15" customHeight="1">
      <c r="B25" s="9"/>
      <c r="C25" s="13" t="s">
        <v>27</v>
      </c>
      <c r="D25" s="13">
        <f t="shared" ref="D25:I25" si="0">D24+D23+D22+D21+D20+D19+D18</f>
        <v>610</v>
      </c>
      <c r="E25" s="13">
        <f t="shared" si="0"/>
        <v>670</v>
      </c>
      <c r="F25" s="13">
        <f t="shared" si="0"/>
        <v>668.2</v>
      </c>
      <c r="G25" s="13">
        <f t="shared" si="0"/>
        <v>585.80000000000007</v>
      </c>
      <c r="H25" s="13">
        <f t="shared" si="0"/>
        <v>66.78</v>
      </c>
      <c r="I25" s="13">
        <f t="shared" si="0"/>
        <v>78.33</v>
      </c>
      <c r="M25" s="22"/>
      <c r="N25" s="22"/>
      <c r="O25" s="22"/>
      <c r="P25" s="22"/>
      <c r="Q25" s="22"/>
    </row>
    <row r="26" spans="1:17" ht="15" customHeight="1">
      <c r="A26" s="14"/>
      <c r="B26" s="14" t="s">
        <v>28</v>
      </c>
      <c r="D26" s="15"/>
      <c r="F26" s="15"/>
      <c r="M26" s="22"/>
      <c r="N26" s="22"/>
      <c r="O26" s="22"/>
      <c r="P26" s="22"/>
      <c r="Q26" s="22"/>
    </row>
    <row r="27" spans="1:17" ht="15" customHeight="1">
      <c r="B27" s="14"/>
    </row>
    <row r="28" spans="1:17" ht="15" customHeight="1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17" ht="15" customHeight="1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17" ht="15" customHeight="1">
      <c r="B30" s="9"/>
      <c r="C30" s="18" t="s">
        <v>32</v>
      </c>
      <c r="D30" s="9"/>
      <c r="E30" s="9"/>
      <c r="F30" s="9"/>
      <c r="G30" s="9"/>
      <c r="H30" s="9"/>
      <c r="I30" s="9"/>
    </row>
    <row r="31" spans="1:17" ht="15" customHeight="1">
      <c r="B31" s="9" t="s">
        <v>29</v>
      </c>
      <c r="C31" s="17" t="s">
        <v>31</v>
      </c>
      <c r="D31" s="9">
        <v>200</v>
      </c>
      <c r="E31" s="9"/>
      <c r="F31" s="9"/>
      <c r="G31" s="9"/>
      <c r="H31" s="9">
        <v>12.6</v>
      </c>
      <c r="I31" s="9"/>
    </row>
    <row r="32" spans="1:17" ht="15" customHeight="1">
      <c r="C32" s="14"/>
    </row>
    <row r="33" spans="1:9">
      <c r="B33" s="14"/>
      <c r="C33" s="14"/>
    </row>
    <row r="34" spans="1:9">
      <c r="B34" s="9"/>
      <c r="C34" s="16"/>
      <c r="D34" s="9"/>
      <c r="E34" s="9"/>
      <c r="F34" s="9"/>
      <c r="G34" s="9"/>
      <c r="H34" s="9"/>
      <c r="I34" s="9"/>
    </row>
    <row r="35" spans="1:9">
      <c r="B35" s="9"/>
      <c r="C35" s="17"/>
      <c r="D35" s="9"/>
      <c r="E35" s="9"/>
      <c r="F35" s="9"/>
      <c r="G35" s="9"/>
      <c r="H35" s="9"/>
      <c r="I35" s="9"/>
    </row>
    <row r="36" spans="1:9">
      <c r="A36" s="15"/>
      <c r="B36" s="19"/>
      <c r="C36" s="15"/>
      <c r="D36" s="15"/>
      <c r="E36" s="15"/>
      <c r="F36" s="15"/>
      <c r="G36" s="15"/>
      <c r="H36" s="15"/>
    </row>
    <row r="37" spans="1:9">
      <c r="B37" s="9"/>
      <c r="C37" s="13" t="s">
        <v>33</v>
      </c>
      <c r="D37" s="9"/>
      <c r="E37" s="9"/>
      <c r="F37" s="9"/>
      <c r="G37" s="9"/>
      <c r="H37" s="9"/>
      <c r="I37" s="9"/>
    </row>
    <row r="38" spans="1:9">
      <c r="B38" s="9" t="s">
        <v>34</v>
      </c>
      <c r="C38" s="9" t="s">
        <v>35</v>
      </c>
      <c r="D38" s="9">
        <v>60</v>
      </c>
      <c r="E38" s="9">
        <v>100</v>
      </c>
      <c r="F38" s="9">
        <v>14.1</v>
      </c>
      <c r="G38" s="9">
        <v>14.1</v>
      </c>
      <c r="H38" s="9">
        <v>9.14</v>
      </c>
      <c r="I38" s="9">
        <v>12.23</v>
      </c>
    </row>
    <row r="39" spans="1:9">
      <c r="B39" s="9" t="s">
        <v>36</v>
      </c>
      <c r="C39" s="9" t="s">
        <v>37</v>
      </c>
      <c r="D39" s="9">
        <v>200</v>
      </c>
      <c r="E39" s="9">
        <v>250</v>
      </c>
      <c r="F39" s="9">
        <v>144.5</v>
      </c>
      <c r="G39" s="9">
        <v>144.5</v>
      </c>
      <c r="H39" s="9">
        <v>13.65</v>
      </c>
      <c r="I39" s="9">
        <v>15.74</v>
      </c>
    </row>
    <row r="40" spans="1:9">
      <c r="B40" s="9" t="s">
        <v>38</v>
      </c>
      <c r="C40" s="9" t="s">
        <v>39</v>
      </c>
      <c r="D40" s="9">
        <v>150</v>
      </c>
      <c r="E40" s="9">
        <v>180</v>
      </c>
      <c r="F40" s="9">
        <v>208.4</v>
      </c>
      <c r="G40" s="9">
        <v>208.4</v>
      </c>
      <c r="H40" s="9">
        <v>4.3600000000000003</v>
      </c>
      <c r="I40" s="9">
        <v>5.23</v>
      </c>
    </row>
    <row r="41" spans="1:9">
      <c r="B41" s="9" t="s">
        <v>40</v>
      </c>
      <c r="C41" s="9" t="s">
        <v>41</v>
      </c>
      <c r="D41" s="9">
        <v>100</v>
      </c>
      <c r="E41" s="9">
        <v>120</v>
      </c>
      <c r="F41" s="9">
        <v>134.69999999999999</v>
      </c>
      <c r="G41" s="9">
        <v>134.69999999999999</v>
      </c>
      <c r="H41" s="9">
        <v>60.95</v>
      </c>
      <c r="I41" s="9">
        <v>67.75</v>
      </c>
    </row>
    <row r="42" spans="1:9">
      <c r="B42" s="9" t="s">
        <v>42</v>
      </c>
      <c r="C42" s="9" t="s">
        <v>43</v>
      </c>
      <c r="D42" s="9">
        <v>30</v>
      </c>
      <c r="E42" s="9">
        <v>50</v>
      </c>
      <c r="F42" s="9">
        <v>59.6</v>
      </c>
      <c r="G42" s="9">
        <v>59.6</v>
      </c>
      <c r="H42" s="9">
        <v>1.45</v>
      </c>
      <c r="I42" s="9">
        <v>3.59</v>
      </c>
    </row>
    <row r="43" spans="1:9">
      <c r="B43" s="9" t="s">
        <v>44</v>
      </c>
      <c r="C43" s="9" t="s">
        <v>45</v>
      </c>
      <c r="D43" s="9">
        <v>200</v>
      </c>
      <c r="E43" s="9">
        <v>200</v>
      </c>
      <c r="F43" s="9">
        <v>81</v>
      </c>
      <c r="G43" s="9">
        <v>81</v>
      </c>
      <c r="H43" s="9">
        <v>5.96</v>
      </c>
      <c r="I43" s="9">
        <v>5.96</v>
      </c>
    </row>
    <row r="44" spans="1:9">
      <c r="B44" s="9" t="s">
        <v>24</v>
      </c>
      <c r="C44" s="9" t="s">
        <v>25</v>
      </c>
      <c r="D44" s="9">
        <v>60</v>
      </c>
      <c r="E44" s="9">
        <v>60</v>
      </c>
      <c r="F44" s="9">
        <v>140.6</v>
      </c>
      <c r="G44" s="9">
        <v>140.6</v>
      </c>
      <c r="H44" s="9">
        <v>1.5</v>
      </c>
      <c r="I44" s="9">
        <v>1.5</v>
      </c>
    </row>
    <row r="45" spans="1:9">
      <c r="B45" s="9" t="s">
        <v>24</v>
      </c>
      <c r="C45" s="9" t="s">
        <v>26</v>
      </c>
      <c r="D45" s="9">
        <v>45</v>
      </c>
      <c r="E45" s="9">
        <v>45</v>
      </c>
      <c r="F45" s="9">
        <v>76.900000000000006</v>
      </c>
      <c r="G45" s="9">
        <v>76.900000000000006</v>
      </c>
      <c r="H45" s="9">
        <v>0.84</v>
      </c>
      <c r="I45" s="9">
        <v>0.84</v>
      </c>
    </row>
    <row r="46" spans="1:9">
      <c r="B46" s="9"/>
      <c r="C46" s="13" t="s">
        <v>46</v>
      </c>
      <c r="D46" s="13">
        <f t="shared" ref="D46:I46" si="1">D45+D44+D43+D42+D41+D40+D38</f>
        <v>645</v>
      </c>
      <c r="E46" s="13">
        <f t="shared" si="1"/>
        <v>755</v>
      </c>
      <c r="F46" s="13">
        <f t="shared" si="1"/>
        <v>715.30000000000007</v>
      </c>
      <c r="G46" s="13">
        <f t="shared" si="1"/>
        <v>715.30000000000007</v>
      </c>
      <c r="H46" s="13">
        <f t="shared" si="1"/>
        <v>84.2</v>
      </c>
      <c r="I46" s="13">
        <f t="shared" si="1"/>
        <v>97.100000000000009</v>
      </c>
    </row>
    <row r="47" spans="1:9">
      <c r="B47" s="9"/>
      <c r="C47" s="20" t="s">
        <v>47</v>
      </c>
      <c r="D47" s="20">
        <f t="shared" ref="D47:I47" si="2">D46+D34+D29+D25</f>
        <v>1435</v>
      </c>
      <c r="E47" s="20">
        <f t="shared" si="2"/>
        <v>1605</v>
      </c>
      <c r="F47" s="20">
        <f t="shared" si="2"/>
        <v>1383.5</v>
      </c>
      <c r="G47" s="20">
        <f t="shared" si="2"/>
        <v>1301.1000000000001</v>
      </c>
      <c r="H47" s="20">
        <f t="shared" si="2"/>
        <v>162.38</v>
      </c>
      <c r="I47" s="20">
        <f t="shared" si="2"/>
        <v>186.83</v>
      </c>
    </row>
    <row r="49" spans="3:3">
      <c r="C49" t="s">
        <v>48</v>
      </c>
    </row>
    <row r="50" spans="3:3">
      <c r="C50" s="21" t="s">
        <v>49</v>
      </c>
    </row>
  </sheetData>
  <mergeCells count="9">
    <mergeCell ref="O24:O26"/>
    <mergeCell ref="P24:P26"/>
    <mergeCell ref="Q24:Q26"/>
    <mergeCell ref="B6:H6"/>
    <mergeCell ref="B7:H7"/>
    <mergeCell ref="B8:H8"/>
    <mergeCell ref="C15:C16"/>
    <mergeCell ref="M24:M26"/>
    <mergeCell ref="N24:N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2024-04-19T15:39:46Z</dcterms:modified>
</cp:coreProperties>
</file>